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oli\Dropbox\Oliver Reports\Property tax\"/>
    </mc:Choice>
  </mc:AlternateContent>
  <xr:revisionPtr revIDLastSave="0" documentId="8_{8848CCAA-62F2-4569-B07B-4677850091DC}" xr6:coauthVersionLast="40" xr6:coauthVersionMax="40" xr10:uidLastSave="{00000000-0000-0000-0000-000000000000}"/>
  <bookViews>
    <workbookView xWindow="0" yWindow="0" windowWidth="25200" windowHeight="11415" xr2:uid="{62FAFE74-4E9E-4073-BD2B-5D1EE8DADA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E21" i="1"/>
  <c r="E20" i="1"/>
  <c r="E28" i="1"/>
  <c r="E34" i="1"/>
  <c r="E19" i="1"/>
  <c r="E32" i="1"/>
  <c r="E18" i="1"/>
  <c r="E17" i="1"/>
  <c r="E36" i="1"/>
  <c r="E25" i="1"/>
  <c r="E16" i="1"/>
  <c r="E15" i="1"/>
  <c r="E14" i="1"/>
  <c r="E13" i="1"/>
  <c r="E33" i="1"/>
  <c r="E12" i="1"/>
  <c r="E11" i="1"/>
  <c r="E10" i="1"/>
  <c r="E24" i="1"/>
  <c r="E31" i="1"/>
  <c r="E35" i="1"/>
  <c r="E9" i="1"/>
  <c r="E29" i="1"/>
  <c r="E8" i="1"/>
  <c r="E7" i="1"/>
  <c r="E23" i="1"/>
  <c r="E6" i="1"/>
  <c r="E5" i="1"/>
  <c r="E26" i="1"/>
  <c r="E4" i="1"/>
  <c r="E30" i="1"/>
  <c r="E27" i="1"/>
  <c r="E3" i="1"/>
</calcChain>
</file>

<file path=xl/sharedStrings.xml><?xml version="1.0" encoding="utf-8"?>
<sst xmlns="http://schemas.openxmlformats.org/spreadsheetml/2006/main" count="40" uniqueCount="40">
  <si>
    <t>Amesbury</t>
  </si>
  <si>
    <t>Andover</t>
  </si>
  <si>
    <t>Beverly</t>
  </si>
  <si>
    <t>Boxford</t>
  </si>
  <si>
    <t>Danvers</t>
  </si>
  <si>
    <t>Essex</t>
  </si>
  <si>
    <t>Georgetown</t>
  </si>
  <si>
    <t>Gloucester</t>
  </si>
  <si>
    <t>Groveland</t>
  </si>
  <si>
    <t>Hamilton</t>
  </si>
  <si>
    <t>Haverhill</t>
  </si>
  <si>
    <t>Ipswich</t>
  </si>
  <si>
    <t>Lawrence</t>
  </si>
  <si>
    <t>Lynn</t>
  </si>
  <si>
    <t>Lynnfield</t>
  </si>
  <si>
    <t>Manchester</t>
  </si>
  <si>
    <t>Marblehead</t>
  </si>
  <si>
    <t>Merrimac</t>
  </si>
  <si>
    <t>Methuen</t>
  </si>
  <si>
    <t>Middleton</t>
  </si>
  <si>
    <t>Nahant</t>
  </si>
  <si>
    <t>Newbury</t>
  </si>
  <si>
    <t>Newburyport</t>
  </si>
  <si>
    <t>North Andover</t>
  </si>
  <si>
    <t>Peabody</t>
  </si>
  <si>
    <t>Rockport</t>
  </si>
  <si>
    <t>Rowley</t>
  </si>
  <si>
    <t>Salem</t>
  </si>
  <si>
    <t>Salisbury</t>
  </si>
  <si>
    <t>Saugus</t>
  </si>
  <si>
    <t>Swampscott</t>
  </si>
  <si>
    <t>Topsfield</t>
  </si>
  <si>
    <t>Wenham</t>
  </si>
  <si>
    <t>West Newbury</t>
  </si>
  <si>
    <t>Source: Dep Of Revenue</t>
  </si>
  <si>
    <t>FY 2019</t>
  </si>
  <si>
    <t>Commercial</t>
  </si>
  <si>
    <t>Residential</t>
  </si>
  <si>
    <t>Ratio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</si>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</sst>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164" fontId="0" fillId="0" borderId="0" xfId="0" applyNumberFormat="1"/>
    <xf numFmtId="164" fontId="2" fillId="0" borderId="0" xfId="0" applyNumberFormat="1" applyFont="1"/>
    <xf numFmtId="164" fontId="1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F7EC9-326C-4A57-8A1E-79E8E95B3EAF}">
  <dimension ref="B2:E39"/>
  <sheetViews>
    <sheetView tabSelected="1" workbookViewId="0">
      <selection activeCell="B23" sqref="B23"/>
    </sheetView>
  </sheetViews>
  <sheetFormatPr defaultRowHeight="15" x14ac:dyDescent="0.25"/>
  <cols>
    <col min="2" max="2" width="17.28515625" customWidth="1"/>
    <col min="3" max="3" width="12.7109375" style="5" customWidth="1"/>
    <col min="4" max="4" width="12.42578125" style="5" customWidth="1"/>
    <col min="5" max="5" width="9.140625" style="8"/>
  </cols>
  <sheetData>
    <row r="2" spans="2:5" x14ac:dyDescent="0.25">
      <c r="B2" s="4" t="s">
        <v>35</v>
      </c>
      <c r="C2" s="6" t="s">
        <v>37</v>
      </c>
      <c r="D2" s="6" t="s">
        <v>36</v>
      </c>
      <c r="E2" s="9" t="s">
        <v>38</v>
      </c>
    </row>
    <row r="3" spans="2:5" x14ac:dyDescent="0.25">
      <c r="B3" s="2" t="s">
        <v>0</v>
      </c>
      <c r="C3" s="7">
        <v>18.37</v>
      </c>
      <c r="D3" s="7">
        <v>18.37</v>
      </c>
      <c r="E3" s="8">
        <f>D3/C3</f>
        <v>1</v>
      </c>
    </row>
    <row r="4" spans="2:5" x14ac:dyDescent="0.25">
      <c r="B4" s="1" t="s">
        <v>3</v>
      </c>
      <c r="C4" s="7">
        <v>16.28</v>
      </c>
      <c r="D4" s="7">
        <v>16.28</v>
      </c>
      <c r="E4" s="8">
        <f>D4/C4</f>
        <v>1</v>
      </c>
    </row>
    <row r="5" spans="2:5" x14ac:dyDescent="0.25">
      <c r="B5" s="1" t="s">
        <v>5</v>
      </c>
      <c r="C5" s="7">
        <v>15.37</v>
      </c>
      <c r="D5" s="7">
        <v>15.37</v>
      </c>
      <c r="E5" s="8">
        <f>D5/C5</f>
        <v>1</v>
      </c>
    </row>
    <row r="6" spans="2:5" x14ac:dyDescent="0.25">
      <c r="B6" s="1" t="s">
        <v>6</v>
      </c>
      <c r="C6" s="7">
        <v>15.78</v>
      </c>
      <c r="D6" s="7">
        <v>15.78</v>
      </c>
      <c r="E6" s="8">
        <f>D6/C6</f>
        <v>1</v>
      </c>
    </row>
    <row r="7" spans="2:5" x14ac:dyDescent="0.25">
      <c r="B7" s="1" t="s">
        <v>8</v>
      </c>
      <c r="C7" s="7">
        <v>14.35</v>
      </c>
      <c r="D7" s="7">
        <v>14.35</v>
      </c>
      <c r="E7" s="8">
        <f>D7/C7</f>
        <v>1</v>
      </c>
    </row>
    <row r="8" spans="2:5" x14ac:dyDescent="0.25">
      <c r="B8" s="1" t="s">
        <v>9</v>
      </c>
      <c r="C8" s="7">
        <v>16.48</v>
      </c>
      <c r="D8" s="7">
        <v>16.48</v>
      </c>
      <c r="E8" s="8">
        <f>D8/C8</f>
        <v>1</v>
      </c>
    </row>
    <row r="9" spans="2:5" x14ac:dyDescent="0.25">
      <c r="B9" s="1" t="s">
        <v>11</v>
      </c>
      <c r="C9" s="7">
        <v>14.09</v>
      </c>
      <c r="D9" s="7">
        <v>14.09</v>
      </c>
      <c r="E9" s="8">
        <f>D9/C9</f>
        <v>1</v>
      </c>
    </row>
    <row r="10" spans="2:5" x14ac:dyDescent="0.25">
      <c r="B10" s="1" t="s">
        <v>15</v>
      </c>
      <c r="C10" s="7">
        <v>11.23</v>
      </c>
      <c r="D10" s="7">
        <v>11.23</v>
      </c>
      <c r="E10" s="8">
        <f>D10/C10</f>
        <v>1</v>
      </c>
    </row>
    <row r="11" spans="2:5" x14ac:dyDescent="0.25">
      <c r="B11" s="2" t="s">
        <v>16</v>
      </c>
      <c r="C11" s="7">
        <v>10.74</v>
      </c>
      <c r="D11" s="7">
        <v>10.74</v>
      </c>
      <c r="E11" s="8">
        <f>D11/C11</f>
        <v>1</v>
      </c>
    </row>
    <row r="12" spans="2:5" x14ac:dyDescent="0.25">
      <c r="B12" s="1" t="s">
        <v>17</v>
      </c>
      <c r="C12" s="7">
        <v>15.81</v>
      </c>
      <c r="D12" s="7">
        <v>15.81</v>
      </c>
      <c r="E12" s="8">
        <f>D12/C12</f>
        <v>1</v>
      </c>
    </row>
    <row r="13" spans="2:5" x14ac:dyDescent="0.25">
      <c r="B13" s="1" t="s">
        <v>19</v>
      </c>
      <c r="C13" s="7">
        <v>13.69</v>
      </c>
      <c r="D13" s="7">
        <v>13.69</v>
      </c>
      <c r="E13" s="8">
        <f>D13/C13</f>
        <v>1</v>
      </c>
    </row>
    <row r="14" spans="2:5" x14ac:dyDescent="0.25">
      <c r="B14" s="1" t="s">
        <v>20</v>
      </c>
      <c r="C14" s="7">
        <v>10.91</v>
      </c>
      <c r="D14" s="7">
        <v>10.91</v>
      </c>
      <c r="E14" s="8">
        <f>D14/C14</f>
        <v>1</v>
      </c>
    </row>
    <row r="15" spans="2:5" x14ac:dyDescent="0.25">
      <c r="B15" s="1" t="s">
        <v>21</v>
      </c>
      <c r="C15" s="7">
        <v>10.81</v>
      </c>
      <c r="D15" s="7">
        <v>10.81</v>
      </c>
      <c r="E15" s="8">
        <f>D15/C15</f>
        <v>1</v>
      </c>
    </row>
    <row r="16" spans="2:5" x14ac:dyDescent="0.25">
      <c r="B16" s="1" t="s">
        <v>22</v>
      </c>
      <c r="C16" s="7">
        <v>13.08</v>
      </c>
      <c r="D16" s="7">
        <v>13.08</v>
      </c>
      <c r="E16" s="8">
        <f>D16/C16</f>
        <v>1</v>
      </c>
    </row>
    <row r="17" spans="2:5" x14ac:dyDescent="0.25">
      <c r="B17" s="1" t="s">
        <v>25</v>
      </c>
      <c r="C17" s="7">
        <v>9.86</v>
      </c>
      <c r="D17" s="7">
        <v>9.86</v>
      </c>
      <c r="E17" s="8">
        <f>D17/C17</f>
        <v>1</v>
      </c>
    </row>
    <row r="18" spans="2:5" x14ac:dyDescent="0.25">
      <c r="B18" s="1" t="s">
        <v>26</v>
      </c>
      <c r="C18" s="7">
        <v>14.68</v>
      </c>
      <c r="D18" s="7">
        <v>14.68</v>
      </c>
      <c r="E18" s="8">
        <f>D18/C18</f>
        <v>1</v>
      </c>
    </row>
    <row r="19" spans="2:5" x14ac:dyDescent="0.25">
      <c r="B19" s="1" t="s">
        <v>28</v>
      </c>
      <c r="C19" s="7">
        <v>11.86</v>
      </c>
      <c r="D19" s="7">
        <v>11.86</v>
      </c>
      <c r="E19" s="8">
        <f>D19/C19</f>
        <v>1</v>
      </c>
    </row>
    <row r="20" spans="2:5" x14ac:dyDescent="0.25">
      <c r="B20" s="1" t="s">
        <v>31</v>
      </c>
      <c r="C20" s="7">
        <v>17</v>
      </c>
      <c r="D20" s="7">
        <v>17</v>
      </c>
      <c r="E20" s="8">
        <f>D20/C20</f>
        <v>1</v>
      </c>
    </row>
    <row r="21" spans="2:5" x14ac:dyDescent="0.25">
      <c r="B21" s="1" t="s">
        <v>32</v>
      </c>
      <c r="C21" s="7">
        <v>18.02</v>
      </c>
      <c r="D21" s="7">
        <v>18.02</v>
      </c>
      <c r="E21" s="8">
        <f>D21/C21</f>
        <v>1</v>
      </c>
    </row>
    <row r="22" spans="2:5" x14ac:dyDescent="0.25">
      <c r="B22" s="1" t="s">
        <v>33</v>
      </c>
      <c r="C22" s="7">
        <v>14.57</v>
      </c>
      <c r="D22" s="7">
        <v>14.57</v>
      </c>
      <c r="E22" s="8">
        <f>D22/C22</f>
        <v>1</v>
      </c>
    </row>
    <row r="23" spans="2:5" x14ac:dyDescent="0.25">
      <c r="B23" s="1" t="s">
        <v>7</v>
      </c>
      <c r="C23" s="7">
        <v>12.69</v>
      </c>
      <c r="D23" s="7">
        <v>13.11</v>
      </c>
      <c r="E23" s="8">
        <f>D23/C23</f>
        <v>1.033096926713948</v>
      </c>
    </row>
    <row r="24" spans="2:5" x14ac:dyDescent="0.25">
      <c r="B24" s="1" t="s">
        <v>14</v>
      </c>
      <c r="C24" s="7">
        <v>13.91</v>
      </c>
      <c r="D24" s="7">
        <v>17.95</v>
      </c>
      <c r="E24" s="8">
        <f>D24/C24</f>
        <v>1.2904385334291875</v>
      </c>
    </row>
    <row r="25" spans="2:5" x14ac:dyDescent="0.25">
      <c r="B25" s="1" t="s">
        <v>23</v>
      </c>
      <c r="C25" s="7">
        <v>13.41</v>
      </c>
      <c r="D25" s="7">
        <v>19.18</v>
      </c>
      <c r="E25" s="8">
        <f>D25/C25</f>
        <v>1.4302759134973899</v>
      </c>
    </row>
    <row r="26" spans="2:5" x14ac:dyDescent="0.25">
      <c r="B26" s="1" t="s">
        <v>4</v>
      </c>
      <c r="C26" s="7">
        <v>13.28</v>
      </c>
      <c r="D26" s="7">
        <v>21.19</v>
      </c>
      <c r="E26" s="8">
        <f>D26/C26</f>
        <v>1.5956325301204821</v>
      </c>
    </row>
    <row r="27" spans="2:5" x14ac:dyDescent="0.25">
      <c r="B27" s="1" t="s">
        <v>1</v>
      </c>
      <c r="C27" s="7">
        <v>15.27</v>
      </c>
      <c r="D27" s="7">
        <v>27.51</v>
      </c>
      <c r="E27" s="8">
        <f>D27/C27</f>
        <v>1.801571709233792</v>
      </c>
    </row>
    <row r="28" spans="2:5" x14ac:dyDescent="0.25">
      <c r="B28" s="2" t="s">
        <v>30</v>
      </c>
      <c r="C28" s="7">
        <v>15.2</v>
      </c>
      <c r="D28" s="7">
        <v>27.45</v>
      </c>
      <c r="E28" s="8">
        <f>D28/C28</f>
        <v>1.805921052631579</v>
      </c>
    </row>
    <row r="29" spans="2:5" x14ac:dyDescent="0.25">
      <c r="B29" s="1" t="s">
        <v>10</v>
      </c>
      <c r="C29" s="7">
        <v>13.95</v>
      </c>
      <c r="D29" s="7">
        <v>25.32</v>
      </c>
      <c r="E29" s="8">
        <f>D29/C29</f>
        <v>1.8150537634408603</v>
      </c>
    </row>
    <row r="30" spans="2:5" x14ac:dyDescent="0.25">
      <c r="B30" s="1" t="s">
        <v>2</v>
      </c>
      <c r="C30" s="7">
        <v>13.21</v>
      </c>
      <c r="D30" s="7">
        <v>25.41</v>
      </c>
      <c r="E30" s="8">
        <f>D30/C30</f>
        <v>1.9235427706283117</v>
      </c>
    </row>
    <row r="31" spans="2:5" x14ac:dyDescent="0.25">
      <c r="B31" s="1" t="s">
        <v>13</v>
      </c>
      <c r="C31" s="7">
        <v>14.3</v>
      </c>
      <c r="D31" s="7">
        <v>27.61</v>
      </c>
      <c r="E31" s="8">
        <f>D31/C31</f>
        <v>1.9307692307692306</v>
      </c>
    </row>
    <row r="32" spans="2:5" x14ac:dyDescent="0.25">
      <c r="B32" s="1" t="s">
        <v>27</v>
      </c>
      <c r="C32" s="7">
        <v>15.1</v>
      </c>
      <c r="D32" s="7">
        <v>29.55</v>
      </c>
      <c r="E32" s="8">
        <f>D32/C32</f>
        <v>1.9569536423841061</v>
      </c>
    </row>
    <row r="33" spans="2:5" x14ac:dyDescent="0.25">
      <c r="B33" s="1" t="s">
        <v>18</v>
      </c>
      <c r="C33" s="7">
        <v>14.19</v>
      </c>
      <c r="D33" s="7">
        <v>28.22</v>
      </c>
      <c r="E33" s="8">
        <f>D33/C33</f>
        <v>1.9887244538407329</v>
      </c>
    </row>
    <row r="34" spans="2:5" x14ac:dyDescent="0.25">
      <c r="B34" s="1" t="s">
        <v>29</v>
      </c>
      <c r="C34" s="7">
        <v>12.18</v>
      </c>
      <c r="D34" s="7">
        <v>25.78</v>
      </c>
      <c r="E34" s="8">
        <f>D34/C34</f>
        <v>2.1165845648604269</v>
      </c>
    </row>
    <row r="35" spans="2:5" x14ac:dyDescent="0.25">
      <c r="B35" s="1" t="s">
        <v>12</v>
      </c>
      <c r="C35" s="7">
        <v>13.68</v>
      </c>
      <c r="D35" s="7">
        <v>29.07</v>
      </c>
      <c r="E35" s="8">
        <f>D35/C35</f>
        <v>2.125</v>
      </c>
    </row>
    <row r="36" spans="2:5" x14ac:dyDescent="0.25">
      <c r="B36" s="1" t="s">
        <v>24</v>
      </c>
      <c r="C36" s="7">
        <v>11.01</v>
      </c>
      <c r="D36" s="7">
        <v>23.69</v>
      </c>
      <c r="E36" s="8">
        <f>D36/C36</f>
        <v>2.1516802906448684</v>
      </c>
    </row>
    <row r="37" spans="2:5" x14ac:dyDescent="0.25">
      <c r="B37" s="4"/>
      <c r="C37" s="6"/>
      <c r="D37" s="6"/>
      <c r="E37" s="9"/>
    </row>
    <row r="38" spans="2:5" x14ac:dyDescent="0.25">
      <c r="B38" s="3"/>
      <c r="E38" s="8" t="s">
        <v>39</v>
      </c>
    </row>
    <row r="39" spans="2:5" ht="30" x14ac:dyDescent="0.25">
      <c r="B39" s="1" t="s">
        <v>34</v>
      </c>
    </row>
  </sheetData>
  <sortState xmlns:xlrd2="http://schemas.microsoft.com/office/spreadsheetml/2017/richdata2" ref="B3:E37">
    <sortCondition ref="E3:E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Oliver</dc:creator>
  <cp:lastModifiedBy>Andrew Oliver</cp:lastModifiedBy>
  <cp:lastPrinted>2018-12-28T20:54:54Z</cp:lastPrinted>
  <dcterms:created xsi:type="dcterms:W3CDTF">2018-12-28T20:34:22Z</dcterms:created>
  <dcterms:modified xsi:type="dcterms:W3CDTF">2018-12-29T11:46:04Z</dcterms:modified>
</cp:coreProperties>
</file>